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<sst xmlns="http://schemas.openxmlformats.org/spreadsheetml/2006/main" count="129" uniqueCount="123">
  <si>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</si>
  <si>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</si>
  <si>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</si>
  <si>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</si>
  <si>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</si>
  <si>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</si>
  <si>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</si>
  <si>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</si>
  <si>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</si>
  <si>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</si>
  <si>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</si>
  <si>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</si>
  <si>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</si>
  <si>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</si>
  <si>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</si>
  <si>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</si>
  <si>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</si>
  <si>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</si>
  <si>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</si>
  <si>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</si>
  <si>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</si>
  <si>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</si>
  <si>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</si>
  <si>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</si>
  <si>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</si>
  <si>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</si>
  <si>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</si>
  <si>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</si>
  <si>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</si>
  <si>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</si>
  <si>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</si>
  <si>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</si>
  <si>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</si>
  <si>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</si>
  <si>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</si>
  <si>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</si>
  <si>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</si>
  <si>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</si>
  <si>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</si>
  <si>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</si>
  <si>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</si>
  <si>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</si>
  <si>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</si>
  <si>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</si>
  <si>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</si>
  <si>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</si>
  <si>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</si>
  <si>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</si>
  <si>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</si>
  <si>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</si>
  <si>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</si>
  <si>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</si>
  <si>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</si>
  <si>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</si>
  <si>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</si>
  <si>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</si>
  <si>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</si>
  <si>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</si>
  <si>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</si>
  <si>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</si>
  <si>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</si>
  <si>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</si>
  <si>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</si>
  <si>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</si>
  <si>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</si>
  <si>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</si>
  <si>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</si>
  <si>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</si>
  <si>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</si>
  <si>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</si>
  <si>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</si>
  <si>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</si>
  <si>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</si>
  <si>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</si>
  <si>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</si>
  <si>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</si>
  <si>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</si>
  <si>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</si>
  <si>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</si>
  <si>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</si>
  <si>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</si>
  <si>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</si>
  <si>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</si>
  <si>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</si>
  <si>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</si>
  <si>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</si>
  <si>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</si>
  <si>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</si>
  <si>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</si>
  <si>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</si>
  <si>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</si>
  <si>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</si>
  <si>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</si>
  <si>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</si>
  <si>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</si>
  <si>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</si>
  <si>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</si>
  <si>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</si>
  <si>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</si>
  <si>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</si>
  <si>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</si>
  <si>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</si>
  <si>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</si>
  <si>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</si>
  <si>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</si>
  <si>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</si>
  <si>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</si>
  <si>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</si>
  <si>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</si>
  <si>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</si>
  <si>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</si>
  <si>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</si>
  <si>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</si>
  <si>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</si>
  <si>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</si>
  <si>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</si>
  <si>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</si>
  <si>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</si>
  <si>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</si>
  <si>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</si>
  <si>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</si>
  <si>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31.03.2010 r.</t>
  </si>
  <si>
    <t>Na podstawie meldunków z gmin sporządził: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</si>
</sst>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right" vertical="center" wrapText="1"/>
      <protection/>
    </xf>
    <xf numFmtId="0" fontId="5" fillId="4" borderId="1" xfId="0" applyFont="1" applyFill="1" applyBorder="1" applyAlignment="1" applyProtection="1">
      <alignment horizontal="right" vertical="center"/>
      <protection/>
    </xf>
    <xf numFmtId="0" fontId="5" fillId="5" borderId="1" xfId="0" applyFont="1" applyFill="1" applyBorder="1" applyAlignment="1" applyProtection="1">
      <alignment horizontal="right" vertical="center" wrapText="1"/>
      <protection/>
    </xf>
    <xf numFmtId="0" fontId="5" fillId="5" borderId="1" xfId="0" applyFont="1" applyFill="1" applyBorder="1" applyAlignment="1" applyProtection="1">
      <alignment horizontal="right" vertical="center"/>
      <protection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6" borderId="6" xfId="0" applyFont="1" applyBorder="1" applyAlignment="1" applyProtection="1">
      <alignment horizontal="center" vertical="center" wrapText="1"/>
      <protection/>
    </xf>
    <xf numFmtId="0" fontId="2" fillId="6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E67" sqref="E67"/>
    </sheetView>
  </sheetViews>
  <sheetFormatPr defaultColWidth="9.14062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t="s">
        <v>114</v>
      </c>
      <c r="R1" s="21" t="s">
        <v>121</v>
      </c>
      <c r="S1" s="21"/>
      <c r="T1" s="21"/>
    </row>
    <row r="3" ht="13.5" thickBot="1"/>
    <row r="4" spans="1:20" ht="12.75">
      <c r="A4" s="29" t="s">
        <v>95</v>
      </c>
      <c r="B4" s="32" t="s">
        <v>96</v>
      </c>
      <c r="C4" s="32" t="s">
        <v>97</v>
      </c>
      <c r="D4" s="32" t="s">
        <v>98</v>
      </c>
      <c r="E4" s="32"/>
      <c r="F4" s="32"/>
      <c r="G4" s="32"/>
      <c r="H4" s="22" t="s">
        <v>99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2.75">
      <c r="A5" s="30"/>
      <c r="B5" s="33"/>
      <c r="C5" s="33"/>
      <c r="D5" s="35" t="s">
        <v>100</v>
      </c>
      <c r="E5" s="37" t="s">
        <v>101</v>
      </c>
      <c r="F5" s="37" t="s">
        <v>102</v>
      </c>
      <c r="G5" s="39" t="s">
        <v>103</v>
      </c>
      <c r="H5" s="24" t="s">
        <v>104</v>
      </c>
      <c r="I5" s="24"/>
      <c r="J5" s="24"/>
      <c r="K5" s="24"/>
      <c r="L5" s="25" t="s">
        <v>105</v>
      </c>
      <c r="M5" s="27" t="s">
        <v>106</v>
      </c>
      <c r="N5" s="27"/>
      <c r="O5" s="27"/>
      <c r="P5" s="27"/>
      <c r="Q5" s="27" t="s">
        <v>107</v>
      </c>
      <c r="R5" s="27"/>
      <c r="S5" s="27"/>
      <c r="T5" s="28"/>
    </row>
    <row r="6" spans="1:20" ht="31.5">
      <c r="A6" s="31"/>
      <c r="B6" s="34"/>
      <c r="C6" s="34"/>
      <c r="D6" s="36"/>
      <c r="E6" s="38"/>
      <c r="F6" s="38"/>
      <c r="G6" s="40"/>
      <c r="H6" s="5" t="s">
        <v>100</v>
      </c>
      <c r="I6" s="6" t="s">
        <v>108</v>
      </c>
      <c r="J6" s="6" t="s">
        <v>109</v>
      </c>
      <c r="K6" s="6" t="s">
        <v>110</v>
      </c>
      <c r="L6" s="26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139601</v>
      </c>
      <c r="D7" s="12">
        <f t="shared" si="0"/>
        <v>112163</v>
      </c>
      <c r="E7" s="11">
        <f t="shared" si="0"/>
        <v>111793</v>
      </c>
      <c r="F7" s="11">
        <f t="shared" si="0"/>
        <v>370</v>
      </c>
      <c r="G7" s="13">
        <f t="shared" si="0"/>
        <v>0</v>
      </c>
      <c r="H7" s="14">
        <f t="shared" si="0"/>
        <v>370</v>
      </c>
      <c r="I7" s="13">
        <f t="shared" si="0"/>
        <v>323</v>
      </c>
      <c r="J7" s="13">
        <f t="shared" si="0"/>
        <v>39</v>
      </c>
      <c r="K7" s="13">
        <f t="shared" si="0"/>
        <v>8</v>
      </c>
      <c r="L7" s="13">
        <f t="shared" si="0"/>
        <v>383</v>
      </c>
      <c r="M7" s="13">
        <f t="shared" si="0"/>
        <v>383</v>
      </c>
      <c r="N7" s="13">
        <f t="shared" si="0"/>
        <v>249</v>
      </c>
      <c r="O7" s="13">
        <f t="shared" si="0"/>
        <v>126</v>
      </c>
      <c r="P7" s="13">
        <f t="shared" si="0"/>
        <v>8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13509</v>
      </c>
      <c r="D8" s="1">
        <v>10822</v>
      </c>
      <c r="E8" s="1">
        <v>10820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80</v>
      </c>
      <c r="M8" s="1">
        <v>80</v>
      </c>
      <c r="N8" s="1">
        <v>75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11621</v>
      </c>
      <c r="D9" s="1">
        <v>9346</v>
      </c>
      <c r="E9" s="1">
        <v>9333</v>
      </c>
      <c r="F9" s="1">
        <v>13</v>
      </c>
      <c r="G9" s="1">
        <v>0</v>
      </c>
      <c r="H9" s="1">
        <v>13</v>
      </c>
      <c r="I9" s="1">
        <v>10</v>
      </c>
      <c r="J9" s="1">
        <v>1</v>
      </c>
      <c r="K9" s="1">
        <v>2</v>
      </c>
      <c r="L9" s="1">
        <v>18</v>
      </c>
      <c r="M9" s="1">
        <v>18</v>
      </c>
      <c r="N9" s="1">
        <v>10</v>
      </c>
      <c r="O9" s="1">
        <v>6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8346</v>
      </c>
      <c r="D10" s="1">
        <v>6607</v>
      </c>
      <c r="E10" s="1">
        <v>6588</v>
      </c>
      <c r="F10" s="1">
        <v>19</v>
      </c>
      <c r="G10" s="1">
        <v>0</v>
      </c>
      <c r="H10" s="1">
        <v>19</v>
      </c>
      <c r="I10" s="1">
        <v>19</v>
      </c>
      <c r="J10" s="1">
        <v>0</v>
      </c>
      <c r="K10" s="1">
        <v>0</v>
      </c>
      <c r="L10" s="1">
        <v>8</v>
      </c>
      <c r="M10" s="1">
        <v>8</v>
      </c>
      <c r="N10" s="1">
        <v>5</v>
      </c>
      <c r="O10" s="1">
        <v>3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5728</v>
      </c>
      <c r="D11" s="1">
        <v>4829</v>
      </c>
      <c r="E11" s="1">
        <v>4809</v>
      </c>
      <c r="F11" s="1">
        <v>20</v>
      </c>
      <c r="G11" s="1">
        <v>0</v>
      </c>
      <c r="H11" s="1">
        <v>20</v>
      </c>
      <c r="I11" s="1">
        <v>20</v>
      </c>
      <c r="J11" s="1">
        <v>0</v>
      </c>
      <c r="K11" s="1">
        <v>0</v>
      </c>
      <c r="L11" s="1">
        <v>18</v>
      </c>
      <c r="M11" s="1">
        <v>18</v>
      </c>
      <c r="N11" s="1">
        <v>13</v>
      </c>
      <c r="O11" s="1">
        <v>5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13822</v>
      </c>
      <c r="D12" s="1">
        <v>10834</v>
      </c>
      <c r="E12" s="1">
        <v>10809</v>
      </c>
      <c r="F12" s="1">
        <v>25</v>
      </c>
      <c r="G12" s="1">
        <v>0</v>
      </c>
      <c r="H12" s="1">
        <v>25</v>
      </c>
      <c r="I12" s="1">
        <v>20</v>
      </c>
      <c r="J12" s="1">
        <v>5</v>
      </c>
      <c r="K12" s="1">
        <v>0</v>
      </c>
      <c r="L12" s="1">
        <v>27</v>
      </c>
      <c r="M12" s="1">
        <v>27</v>
      </c>
      <c r="N12" s="1">
        <v>18</v>
      </c>
      <c r="O12" s="1">
        <v>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22742</v>
      </c>
      <c r="D13" s="1">
        <v>18550</v>
      </c>
      <c r="E13" s="1">
        <v>18546</v>
      </c>
      <c r="F13" s="1">
        <v>4</v>
      </c>
      <c r="G13" s="1">
        <v>0</v>
      </c>
      <c r="H13" s="1">
        <v>4</v>
      </c>
      <c r="I13" s="1">
        <v>4</v>
      </c>
      <c r="J13" s="1">
        <v>0</v>
      </c>
      <c r="K13" s="1">
        <v>0</v>
      </c>
      <c r="L13" s="1">
        <v>78</v>
      </c>
      <c r="M13" s="1">
        <v>78</v>
      </c>
      <c r="N13" s="1">
        <v>35</v>
      </c>
      <c r="O13" s="1">
        <v>43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7139</v>
      </c>
      <c r="D14" s="1">
        <v>6091</v>
      </c>
      <c r="E14" s="1">
        <v>5978</v>
      </c>
      <c r="F14" s="1">
        <v>113</v>
      </c>
      <c r="G14" s="1">
        <v>0</v>
      </c>
      <c r="H14" s="1">
        <v>113</v>
      </c>
      <c r="I14" s="1">
        <v>86</v>
      </c>
      <c r="J14" s="1">
        <v>25</v>
      </c>
      <c r="K14" s="1">
        <v>2</v>
      </c>
      <c r="L14" s="1">
        <v>31</v>
      </c>
      <c r="M14" s="1">
        <v>31</v>
      </c>
      <c r="N14" s="1">
        <v>26</v>
      </c>
      <c r="O14" s="1">
        <v>3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3830</v>
      </c>
      <c r="D15" s="1">
        <v>3009</v>
      </c>
      <c r="E15" s="1">
        <v>2996</v>
      </c>
      <c r="F15" s="1">
        <v>13</v>
      </c>
      <c r="G15" s="1">
        <v>0</v>
      </c>
      <c r="H15" s="1">
        <v>13</v>
      </c>
      <c r="I15" s="1">
        <v>13</v>
      </c>
      <c r="J15" s="1">
        <v>0</v>
      </c>
      <c r="K15" s="1">
        <v>0</v>
      </c>
      <c r="L15" s="1">
        <v>3</v>
      </c>
      <c r="M15" s="1">
        <v>3</v>
      </c>
      <c r="N15" s="1">
        <v>0</v>
      </c>
      <c r="O15" s="1"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13184</v>
      </c>
      <c r="D16" s="1">
        <v>10551</v>
      </c>
      <c r="E16" s="1">
        <v>10498</v>
      </c>
      <c r="F16" s="1">
        <v>53</v>
      </c>
      <c r="G16" s="1">
        <v>0</v>
      </c>
      <c r="H16" s="1">
        <v>53</v>
      </c>
      <c r="I16" s="1">
        <v>50</v>
      </c>
      <c r="J16" s="1">
        <v>1</v>
      </c>
      <c r="K16" s="1">
        <v>2</v>
      </c>
      <c r="L16" s="1">
        <v>28</v>
      </c>
      <c r="M16" s="1">
        <v>28</v>
      </c>
      <c r="N16" s="1">
        <v>14</v>
      </c>
      <c r="O16" s="1">
        <v>12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2088</v>
      </c>
      <c r="D17" s="1">
        <v>1648</v>
      </c>
      <c r="E17" s="1">
        <v>1639</v>
      </c>
      <c r="F17" s="1">
        <v>9</v>
      </c>
      <c r="G17" s="1">
        <v>0</v>
      </c>
      <c r="H17" s="1">
        <v>9</v>
      </c>
      <c r="I17" s="1">
        <v>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5559</v>
      </c>
      <c r="D18" s="1">
        <v>4338</v>
      </c>
      <c r="E18" s="1">
        <v>4322</v>
      </c>
      <c r="F18" s="1">
        <v>16</v>
      </c>
      <c r="G18" s="1">
        <v>0</v>
      </c>
      <c r="H18" s="1">
        <v>16</v>
      </c>
      <c r="I18" s="1">
        <v>16</v>
      </c>
      <c r="J18" s="1">
        <v>0</v>
      </c>
      <c r="K18" s="1">
        <v>0</v>
      </c>
      <c r="L18" s="1">
        <v>16</v>
      </c>
      <c r="M18" s="1">
        <v>16</v>
      </c>
      <c r="N18" s="1">
        <v>15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6606</v>
      </c>
      <c r="D19" s="1">
        <v>5317</v>
      </c>
      <c r="E19" s="1">
        <v>5291</v>
      </c>
      <c r="F19" s="1">
        <v>26</v>
      </c>
      <c r="G19" s="1">
        <v>0</v>
      </c>
      <c r="H19" s="1">
        <v>26</v>
      </c>
      <c r="I19" s="1">
        <v>26</v>
      </c>
      <c r="J19" s="1">
        <v>0</v>
      </c>
      <c r="K19" s="1">
        <v>0</v>
      </c>
      <c r="L19" s="1">
        <v>12</v>
      </c>
      <c r="M19" s="1">
        <v>12</v>
      </c>
      <c r="N19" s="1">
        <v>8</v>
      </c>
      <c r="O19" s="1">
        <v>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13562</v>
      </c>
      <c r="D20" s="1">
        <v>10729</v>
      </c>
      <c r="E20" s="1">
        <v>10703</v>
      </c>
      <c r="F20" s="1">
        <v>26</v>
      </c>
      <c r="G20" s="1">
        <v>0</v>
      </c>
      <c r="H20" s="1">
        <v>26</v>
      </c>
      <c r="I20" s="1">
        <v>22</v>
      </c>
      <c r="J20" s="1">
        <v>4</v>
      </c>
      <c r="K20" s="1">
        <v>0</v>
      </c>
      <c r="L20" s="1">
        <v>29</v>
      </c>
      <c r="M20" s="1">
        <v>29</v>
      </c>
      <c r="N20" s="1">
        <v>10</v>
      </c>
      <c r="O20" s="1">
        <v>19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8826</v>
      </c>
      <c r="D21" s="1">
        <v>7101</v>
      </c>
      <c r="E21" s="1">
        <v>7089</v>
      </c>
      <c r="F21" s="1">
        <v>12</v>
      </c>
      <c r="G21" s="1">
        <v>0</v>
      </c>
      <c r="H21" s="1">
        <v>12</v>
      </c>
      <c r="I21" s="1">
        <v>10</v>
      </c>
      <c r="J21" s="1">
        <v>0</v>
      </c>
      <c r="K21" s="1">
        <v>2</v>
      </c>
      <c r="L21" s="1">
        <v>28</v>
      </c>
      <c r="M21" s="1">
        <v>28</v>
      </c>
      <c r="N21" s="1">
        <v>15</v>
      </c>
      <c r="O21" s="1">
        <v>11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3039</v>
      </c>
      <c r="D22" s="1">
        <v>2391</v>
      </c>
      <c r="E22" s="1">
        <v>2372</v>
      </c>
      <c r="F22" s="1">
        <v>19</v>
      </c>
      <c r="G22" s="1">
        <v>0</v>
      </c>
      <c r="H22" s="1">
        <v>19</v>
      </c>
      <c r="I22" s="1">
        <v>16</v>
      </c>
      <c r="J22" s="1">
        <v>3</v>
      </c>
      <c r="K22" s="1">
        <v>0</v>
      </c>
      <c r="L22" s="1">
        <v>7</v>
      </c>
      <c r="M22" s="1">
        <v>7</v>
      </c>
      <c r="N22" s="1">
        <v>5</v>
      </c>
      <c r="O22" s="1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59871</v>
      </c>
      <c r="D23" s="16">
        <f t="shared" si="1"/>
        <v>49049</v>
      </c>
      <c r="E23" s="16">
        <f t="shared" si="1"/>
        <v>48887</v>
      </c>
      <c r="F23" s="16">
        <f t="shared" si="1"/>
        <v>162</v>
      </c>
      <c r="G23" s="16">
        <f t="shared" si="1"/>
        <v>0</v>
      </c>
      <c r="H23" s="16">
        <f t="shared" si="1"/>
        <v>162</v>
      </c>
      <c r="I23" s="16">
        <f t="shared" si="1"/>
        <v>153</v>
      </c>
      <c r="J23" s="16">
        <f t="shared" si="1"/>
        <v>4</v>
      </c>
      <c r="K23" s="16">
        <f t="shared" si="1"/>
        <v>5</v>
      </c>
      <c r="L23" s="16">
        <f t="shared" si="1"/>
        <v>218</v>
      </c>
      <c r="M23" s="16">
        <f t="shared" si="1"/>
        <v>218</v>
      </c>
      <c r="N23" s="16">
        <f t="shared" si="1"/>
        <v>89</v>
      </c>
      <c r="O23" s="16">
        <f t="shared" si="1"/>
        <v>124</v>
      </c>
      <c r="P23" s="16">
        <f t="shared" si="1"/>
        <v>5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26782</v>
      </c>
      <c r="D24" s="1">
        <v>21943</v>
      </c>
      <c r="E24" s="1">
        <v>21906</v>
      </c>
      <c r="F24" s="1">
        <v>37</v>
      </c>
      <c r="G24" s="1">
        <v>0</v>
      </c>
      <c r="H24" s="1">
        <v>37</v>
      </c>
      <c r="I24" s="1">
        <v>33</v>
      </c>
      <c r="J24" s="1">
        <v>4</v>
      </c>
      <c r="K24" s="1">
        <v>0</v>
      </c>
      <c r="L24" s="1">
        <v>116</v>
      </c>
      <c r="M24" s="1">
        <v>116</v>
      </c>
      <c r="N24" s="1">
        <v>37</v>
      </c>
      <c r="O24" s="1">
        <v>79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3973</v>
      </c>
      <c r="D25" s="1">
        <v>3176</v>
      </c>
      <c r="E25" s="1">
        <v>3158</v>
      </c>
      <c r="F25" s="1">
        <v>18</v>
      </c>
      <c r="G25" s="1">
        <v>0</v>
      </c>
      <c r="H25" s="1">
        <v>18</v>
      </c>
      <c r="I25" s="1">
        <v>18</v>
      </c>
      <c r="J25" s="1">
        <v>0</v>
      </c>
      <c r="K25" s="1">
        <v>0</v>
      </c>
      <c r="L25" s="1">
        <v>12</v>
      </c>
      <c r="M25" s="1">
        <v>12</v>
      </c>
      <c r="N25" s="1">
        <v>9</v>
      </c>
      <c r="O25" s="1">
        <v>3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7328</v>
      </c>
      <c r="D26" s="1">
        <v>6247</v>
      </c>
      <c r="E26" s="1">
        <v>6216</v>
      </c>
      <c r="F26" s="1">
        <v>31</v>
      </c>
      <c r="G26" s="1">
        <v>0</v>
      </c>
      <c r="H26" s="1">
        <v>31</v>
      </c>
      <c r="I26" s="1">
        <v>30</v>
      </c>
      <c r="J26" s="1">
        <v>0</v>
      </c>
      <c r="K26" s="1">
        <v>1</v>
      </c>
      <c r="L26" s="1">
        <v>20</v>
      </c>
      <c r="M26" s="1">
        <v>20</v>
      </c>
      <c r="N26" s="1">
        <v>11</v>
      </c>
      <c r="O26" s="1">
        <v>8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4863</v>
      </c>
      <c r="D27" s="1">
        <v>4016</v>
      </c>
      <c r="E27" s="1">
        <v>3978</v>
      </c>
      <c r="F27" s="1">
        <v>38</v>
      </c>
      <c r="G27" s="1">
        <v>0</v>
      </c>
      <c r="H27" s="1">
        <v>38</v>
      </c>
      <c r="I27" s="1">
        <v>37</v>
      </c>
      <c r="J27" s="1">
        <v>0</v>
      </c>
      <c r="K27" s="1">
        <v>1</v>
      </c>
      <c r="L27" s="1">
        <v>18</v>
      </c>
      <c r="M27" s="1">
        <v>18</v>
      </c>
      <c r="N27" s="1">
        <v>9</v>
      </c>
      <c r="O27" s="1">
        <v>8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6584</v>
      </c>
      <c r="D28" s="1">
        <v>5191</v>
      </c>
      <c r="E28" s="1">
        <v>5184</v>
      </c>
      <c r="F28" s="1">
        <v>7</v>
      </c>
      <c r="G28" s="1">
        <v>0</v>
      </c>
      <c r="H28" s="1">
        <v>7</v>
      </c>
      <c r="I28" s="1">
        <v>7</v>
      </c>
      <c r="J28" s="1">
        <v>0</v>
      </c>
      <c r="K28" s="1">
        <v>0</v>
      </c>
      <c r="L28" s="1">
        <v>33</v>
      </c>
      <c r="M28" s="1">
        <v>33</v>
      </c>
      <c r="N28" s="1">
        <v>16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3250</v>
      </c>
      <c r="D29" s="1">
        <v>2811</v>
      </c>
      <c r="E29" s="1">
        <v>2797</v>
      </c>
      <c r="F29" s="1">
        <v>14</v>
      </c>
      <c r="G29" s="1">
        <v>0</v>
      </c>
      <c r="H29" s="1">
        <v>14</v>
      </c>
      <c r="I29" s="1">
        <v>14</v>
      </c>
      <c r="J29" s="1">
        <v>0</v>
      </c>
      <c r="K29" s="1">
        <v>0</v>
      </c>
      <c r="L29" s="1">
        <v>1</v>
      </c>
      <c r="M29" s="1">
        <v>1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2117</v>
      </c>
      <c r="D30" s="1">
        <v>1675</v>
      </c>
      <c r="E30" s="1">
        <v>1665</v>
      </c>
      <c r="F30" s="1">
        <v>10</v>
      </c>
      <c r="G30" s="1">
        <v>0</v>
      </c>
      <c r="H30" s="1">
        <v>10</v>
      </c>
      <c r="I30" s="1">
        <v>10</v>
      </c>
      <c r="J30" s="1">
        <v>0</v>
      </c>
      <c r="K30" s="1">
        <v>0</v>
      </c>
      <c r="L30" s="1">
        <v>8</v>
      </c>
      <c r="M30" s="1">
        <v>8</v>
      </c>
      <c r="N30" s="1">
        <v>2</v>
      </c>
      <c r="O30" s="1">
        <v>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4974</v>
      </c>
      <c r="D31" s="1">
        <v>3990</v>
      </c>
      <c r="E31" s="1">
        <v>3983</v>
      </c>
      <c r="F31" s="1">
        <v>7</v>
      </c>
      <c r="G31" s="1">
        <v>0</v>
      </c>
      <c r="H31" s="1">
        <v>7</v>
      </c>
      <c r="I31" s="1">
        <v>4</v>
      </c>
      <c r="J31" s="1">
        <v>0</v>
      </c>
      <c r="K31" s="1">
        <v>3</v>
      </c>
      <c r="L31" s="1">
        <v>10</v>
      </c>
      <c r="M31" s="1">
        <v>10</v>
      </c>
      <c r="N31" s="1">
        <v>5</v>
      </c>
      <c r="O31" s="1">
        <v>2</v>
      </c>
      <c r="P31" s="1">
        <v>3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48154</v>
      </c>
      <c r="D32" s="16">
        <f t="shared" si="2"/>
        <v>40761</v>
      </c>
      <c r="E32" s="16">
        <f t="shared" si="2"/>
        <v>40600</v>
      </c>
      <c r="F32" s="16">
        <f t="shared" si="2"/>
        <v>161</v>
      </c>
      <c r="G32" s="16">
        <f t="shared" si="2"/>
        <v>1</v>
      </c>
      <c r="H32" s="16">
        <f t="shared" si="2"/>
        <v>160</v>
      </c>
      <c r="I32" s="16">
        <f t="shared" si="2"/>
        <v>147</v>
      </c>
      <c r="J32" s="16">
        <f t="shared" si="2"/>
        <v>10</v>
      </c>
      <c r="K32" s="16">
        <f t="shared" si="2"/>
        <v>3</v>
      </c>
      <c r="L32" s="16">
        <f t="shared" si="2"/>
        <v>161</v>
      </c>
      <c r="M32" s="16">
        <f t="shared" si="2"/>
        <v>161</v>
      </c>
      <c r="N32" s="16">
        <f t="shared" si="2"/>
        <v>49</v>
      </c>
      <c r="O32" s="16">
        <f t="shared" si="2"/>
        <v>109</v>
      </c>
      <c r="P32" s="16">
        <f t="shared" si="2"/>
        <v>3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22623</v>
      </c>
      <c r="D33" s="1">
        <v>18857</v>
      </c>
      <c r="E33" s="1">
        <v>18828</v>
      </c>
      <c r="F33" s="1">
        <v>29</v>
      </c>
      <c r="G33" s="1">
        <v>0</v>
      </c>
      <c r="H33" s="1">
        <v>29</v>
      </c>
      <c r="I33" s="1">
        <v>26</v>
      </c>
      <c r="J33" s="1">
        <v>3</v>
      </c>
      <c r="K33" s="1">
        <v>0</v>
      </c>
      <c r="L33" s="1">
        <v>72</v>
      </c>
      <c r="M33" s="1">
        <v>72</v>
      </c>
      <c r="N33" s="1">
        <v>19</v>
      </c>
      <c r="O33" s="1">
        <v>53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2309</v>
      </c>
      <c r="D34" s="1">
        <v>1992</v>
      </c>
      <c r="E34" s="1">
        <v>1967</v>
      </c>
      <c r="F34" s="1">
        <v>25</v>
      </c>
      <c r="G34" s="1">
        <v>1</v>
      </c>
      <c r="H34" s="1">
        <v>24</v>
      </c>
      <c r="I34" s="1">
        <v>22</v>
      </c>
      <c r="J34" s="1">
        <v>2</v>
      </c>
      <c r="K34" s="1">
        <v>0</v>
      </c>
      <c r="L34" s="1">
        <v>13</v>
      </c>
      <c r="M34" s="1">
        <v>13</v>
      </c>
      <c r="N34" s="1">
        <v>5</v>
      </c>
      <c r="O34" s="1">
        <v>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3656</v>
      </c>
      <c r="D35" s="1">
        <v>3090</v>
      </c>
      <c r="E35" s="1">
        <v>3070</v>
      </c>
      <c r="F35" s="1">
        <v>20</v>
      </c>
      <c r="G35" s="1">
        <v>0</v>
      </c>
      <c r="H35" s="1">
        <v>20</v>
      </c>
      <c r="I35" s="1">
        <v>18</v>
      </c>
      <c r="J35" s="1">
        <v>0</v>
      </c>
      <c r="K35" s="1">
        <v>2</v>
      </c>
      <c r="L35" s="1">
        <v>15</v>
      </c>
      <c r="M35" s="1">
        <v>15</v>
      </c>
      <c r="N35" s="1">
        <v>6</v>
      </c>
      <c r="O35" s="1">
        <v>7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2490</v>
      </c>
      <c r="D36" s="1">
        <v>2173</v>
      </c>
      <c r="E36" s="1">
        <v>2170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1882</v>
      </c>
      <c r="D37" s="1">
        <v>1664</v>
      </c>
      <c r="E37" s="1">
        <v>1650</v>
      </c>
      <c r="F37" s="1">
        <v>14</v>
      </c>
      <c r="G37" s="1">
        <v>0</v>
      </c>
      <c r="H37" s="1">
        <v>14</v>
      </c>
      <c r="I37" s="1">
        <v>12</v>
      </c>
      <c r="J37" s="1">
        <v>2</v>
      </c>
      <c r="K37" s="1">
        <v>0</v>
      </c>
      <c r="L37" s="1">
        <v>7</v>
      </c>
      <c r="M37" s="1">
        <v>7</v>
      </c>
      <c r="N37" s="1">
        <v>2</v>
      </c>
      <c r="O37" s="1">
        <v>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4250</v>
      </c>
      <c r="D38" s="1">
        <v>3568</v>
      </c>
      <c r="E38" s="1">
        <v>3551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10</v>
      </c>
      <c r="M38" s="1">
        <v>10</v>
      </c>
      <c r="N38" s="1">
        <v>1</v>
      </c>
      <c r="O38" s="1">
        <v>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2903</v>
      </c>
      <c r="D39" s="1">
        <v>2490</v>
      </c>
      <c r="E39" s="1">
        <v>2482</v>
      </c>
      <c r="F39" s="1">
        <v>8</v>
      </c>
      <c r="G39" s="1">
        <v>0</v>
      </c>
      <c r="H39" s="1">
        <v>8</v>
      </c>
      <c r="I39" s="1">
        <v>7</v>
      </c>
      <c r="J39" s="1">
        <v>1</v>
      </c>
      <c r="K39" s="1">
        <v>0</v>
      </c>
      <c r="L39" s="1">
        <v>12</v>
      </c>
      <c r="M39" s="1">
        <v>12</v>
      </c>
      <c r="N39" s="1">
        <v>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4006</v>
      </c>
      <c r="D40" s="1">
        <v>3439</v>
      </c>
      <c r="E40" s="1">
        <v>3416</v>
      </c>
      <c r="F40" s="1">
        <v>23</v>
      </c>
      <c r="G40" s="1">
        <v>0</v>
      </c>
      <c r="H40" s="1">
        <v>23</v>
      </c>
      <c r="I40" s="1">
        <v>21</v>
      </c>
      <c r="J40" s="1">
        <v>1</v>
      </c>
      <c r="K40" s="1">
        <v>1</v>
      </c>
      <c r="L40" s="1">
        <v>11</v>
      </c>
      <c r="M40" s="1">
        <v>11</v>
      </c>
      <c r="N40" s="1">
        <v>6</v>
      </c>
      <c r="O40" s="1">
        <v>4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4035</v>
      </c>
      <c r="D41" s="1">
        <v>3488</v>
      </c>
      <c r="E41" s="1">
        <v>3466</v>
      </c>
      <c r="F41" s="1">
        <v>22</v>
      </c>
      <c r="G41" s="1">
        <v>0</v>
      </c>
      <c r="H41" s="1">
        <v>22</v>
      </c>
      <c r="I41" s="1">
        <v>21</v>
      </c>
      <c r="J41" s="1">
        <v>1</v>
      </c>
      <c r="K41" s="1">
        <v>0</v>
      </c>
      <c r="L41" s="1">
        <v>13</v>
      </c>
      <c r="M41" s="1">
        <v>13</v>
      </c>
      <c r="N41" s="1">
        <v>2</v>
      </c>
      <c r="O41" s="1">
        <v>11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43730</v>
      </c>
      <c r="D42" s="16">
        <f t="shared" si="3"/>
        <v>35055</v>
      </c>
      <c r="E42" s="16">
        <f t="shared" si="3"/>
        <v>34875</v>
      </c>
      <c r="F42" s="16">
        <f t="shared" si="3"/>
        <v>180</v>
      </c>
      <c r="G42" s="16">
        <f t="shared" si="3"/>
        <v>0</v>
      </c>
      <c r="H42" s="16">
        <f t="shared" si="3"/>
        <v>180</v>
      </c>
      <c r="I42" s="16">
        <f t="shared" si="3"/>
        <v>165</v>
      </c>
      <c r="J42" s="16">
        <f t="shared" si="3"/>
        <v>5</v>
      </c>
      <c r="K42" s="16">
        <f t="shared" si="3"/>
        <v>10</v>
      </c>
      <c r="L42" s="16">
        <f t="shared" si="3"/>
        <v>122</v>
      </c>
      <c r="M42" s="16">
        <f t="shared" si="3"/>
        <v>122</v>
      </c>
      <c r="N42" s="16">
        <f t="shared" si="3"/>
        <v>39</v>
      </c>
      <c r="O42" s="16">
        <f t="shared" si="3"/>
        <v>73</v>
      </c>
      <c r="P42" s="16">
        <f t="shared" si="3"/>
        <v>10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5255</v>
      </c>
      <c r="D43" s="1">
        <v>4221</v>
      </c>
      <c r="E43" s="1">
        <v>4191</v>
      </c>
      <c r="F43" s="1">
        <v>30</v>
      </c>
      <c r="G43" s="1">
        <v>0</v>
      </c>
      <c r="H43" s="1">
        <v>30</v>
      </c>
      <c r="I43" s="1">
        <v>30</v>
      </c>
      <c r="J43" s="1">
        <v>0</v>
      </c>
      <c r="K43" s="1">
        <v>0</v>
      </c>
      <c r="L43" s="1">
        <v>13</v>
      </c>
      <c r="M43" s="1">
        <v>13</v>
      </c>
      <c r="N43" s="1">
        <v>4</v>
      </c>
      <c r="O43" s="1">
        <v>9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3068</v>
      </c>
      <c r="D44" s="1">
        <v>2450</v>
      </c>
      <c r="E44" s="1">
        <v>2439</v>
      </c>
      <c r="F44" s="1">
        <v>11</v>
      </c>
      <c r="G44" s="1">
        <v>0</v>
      </c>
      <c r="H44" s="1">
        <v>11</v>
      </c>
      <c r="I44" s="1">
        <v>11</v>
      </c>
      <c r="J44" s="1">
        <v>0</v>
      </c>
      <c r="K44" s="1">
        <v>0</v>
      </c>
      <c r="L44" s="1">
        <v>5</v>
      </c>
      <c r="M44" s="1">
        <v>5</v>
      </c>
      <c r="N44" s="1">
        <v>3</v>
      </c>
      <c r="O44" s="1">
        <v>2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5614</v>
      </c>
      <c r="D45" s="1">
        <v>4466</v>
      </c>
      <c r="E45" s="1">
        <v>4432</v>
      </c>
      <c r="F45" s="1">
        <v>34</v>
      </c>
      <c r="G45" s="1">
        <v>0</v>
      </c>
      <c r="H45" s="1">
        <v>34</v>
      </c>
      <c r="I45" s="1">
        <v>31</v>
      </c>
      <c r="J45" s="1">
        <v>0</v>
      </c>
      <c r="K45" s="1">
        <v>3</v>
      </c>
      <c r="L45" s="1">
        <v>15</v>
      </c>
      <c r="M45" s="1">
        <v>15</v>
      </c>
      <c r="N45" s="1">
        <v>4</v>
      </c>
      <c r="O45" s="1">
        <v>8</v>
      </c>
      <c r="P45" s="1">
        <v>3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4987</v>
      </c>
      <c r="D46" s="1">
        <v>4023</v>
      </c>
      <c r="E46" s="1">
        <v>3985</v>
      </c>
      <c r="F46" s="1">
        <v>38</v>
      </c>
      <c r="G46" s="1">
        <v>0</v>
      </c>
      <c r="H46" s="1">
        <v>38</v>
      </c>
      <c r="I46" s="1">
        <v>34</v>
      </c>
      <c r="J46" s="1">
        <v>0</v>
      </c>
      <c r="K46" s="1">
        <v>4</v>
      </c>
      <c r="L46" s="1">
        <v>18</v>
      </c>
      <c r="M46" s="1">
        <v>18</v>
      </c>
      <c r="N46" s="1">
        <v>6</v>
      </c>
      <c r="O46" s="1">
        <v>8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4192</v>
      </c>
      <c r="D47" s="1">
        <v>3283</v>
      </c>
      <c r="E47" s="1">
        <v>3262</v>
      </c>
      <c r="F47" s="1">
        <v>21</v>
      </c>
      <c r="G47" s="1">
        <v>0</v>
      </c>
      <c r="H47" s="1">
        <v>21</v>
      </c>
      <c r="I47" s="1">
        <v>17</v>
      </c>
      <c r="J47" s="1">
        <v>3</v>
      </c>
      <c r="K47" s="1">
        <v>1</v>
      </c>
      <c r="L47" s="1">
        <v>10</v>
      </c>
      <c r="M47" s="1">
        <v>10</v>
      </c>
      <c r="N47" s="1">
        <v>4</v>
      </c>
      <c r="O47" s="1">
        <v>5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15711</v>
      </c>
      <c r="D48" s="1">
        <v>12771</v>
      </c>
      <c r="E48" s="1">
        <v>12732</v>
      </c>
      <c r="F48" s="1">
        <v>39</v>
      </c>
      <c r="G48" s="1">
        <v>0</v>
      </c>
      <c r="H48" s="1">
        <v>39</v>
      </c>
      <c r="I48" s="1">
        <v>35</v>
      </c>
      <c r="J48" s="1">
        <v>2</v>
      </c>
      <c r="K48" s="1">
        <v>2</v>
      </c>
      <c r="L48" s="1">
        <v>47</v>
      </c>
      <c r="M48" s="1">
        <v>47</v>
      </c>
      <c r="N48" s="1">
        <v>13</v>
      </c>
      <c r="O48" s="1">
        <v>32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4903</v>
      </c>
      <c r="D49" s="1">
        <v>3841</v>
      </c>
      <c r="E49" s="1">
        <v>3834</v>
      </c>
      <c r="F49" s="1">
        <v>7</v>
      </c>
      <c r="G49" s="1">
        <v>0</v>
      </c>
      <c r="H49" s="1">
        <v>7</v>
      </c>
      <c r="I49" s="1">
        <v>7</v>
      </c>
      <c r="J49" s="1">
        <v>0</v>
      </c>
      <c r="K49" s="1">
        <v>0</v>
      </c>
      <c r="L49" s="1">
        <v>14</v>
      </c>
      <c r="M49" s="1">
        <v>14</v>
      </c>
      <c r="N49" s="1">
        <v>5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49599</v>
      </c>
      <c r="D50" s="16">
        <f t="shared" si="4"/>
        <v>40211</v>
      </c>
      <c r="E50" s="16">
        <f t="shared" si="4"/>
        <v>40015</v>
      </c>
      <c r="F50" s="16">
        <f t="shared" si="4"/>
        <v>196</v>
      </c>
      <c r="G50" s="16">
        <f t="shared" si="4"/>
        <v>3</v>
      </c>
      <c r="H50" s="16">
        <f t="shared" si="4"/>
        <v>193</v>
      </c>
      <c r="I50" s="16">
        <f t="shared" si="4"/>
        <v>184</v>
      </c>
      <c r="J50" s="16">
        <f t="shared" si="4"/>
        <v>8</v>
      </c>
      <c r="K50" s="16">
        <f t="shared" si="4"/>
        <v>1</v>
      </c>
      <c r="L50" s="16">
        <f t="shared" si="4"/>
        <v>165</v>
      </c>
      <c r="M50" s="16">
        <f t="shared" si="4"/>
        <v>165</v>
      </c>
      <c r="N50" s="16">
        <f t="shared" si="4"/>
        <v>56</v>
      </c>
      <c r="O50" s="16">
        <f t="shared" si="4"/>
        <v>108</v>
      </c>
      <c r="P50" s="16">
        <f t="shared" si="4"/>
        <v>1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15388</v>
      </c>
      <c r="D51" s="1">
        <v>12555</v>
      </c>
      <c r="E51" s="1">
        <v>12510</v>
      </c>
      <c r="F51" s="1">
        <v>45</v>
      </c>
      <c r="G51" s="1">
        <v>0</v>
      </c>
      <c r="H51" s="1">
        <v>45</v>
      </c>
      <c r="I51" s="1">
        <v>40</v>
      </c>
      <c r="J51" s="1">
        <v>5</v>
      </c>
      <c r="K51" s="1">
        <v>0</v>
      </c>
      <c r="L51" s="1">
        <v>54</v>
      </c>
      <c r="M51" s="1">
        <v>54</v>
      </c>
      <c r="N51" s="1">
        <v>20</v>
      </c>
      <c r="O51" s="1">
        <v>34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7087</v>
      </c>
      <c r="D52" s="1">
        <v>5681</v>
      </c>
      <c r="E52" s="1">
        <v>5651</v>
      </c>
      <c r="F52" s="1">
        <v>30</v>
      </c>
      <c r="G52" s="1">
        <v>0</v>
      </c>
      <c r="H52" s="1">
        <v>30</v>
      </c>
      <c r="I52" s="1">
        <v>29</v>
      </c>
      <c r="J52" s="1">
        <v>0</v>
      </c>
      <c r="K52" s="1">
        <v>1</v>
      </c>
      <c r="L52" s="1">
        <v>30</v>
      </c>
      <c r="M52" s="1">
        <v>30</v>
      </c>
      <c r="N52" s="1">
        <v>10</v>
      </c>
      <c r="O52" s="1">
        <v>19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3170</v>
      </c>
      <c r="D53" s="1">
        <v>2487</v>
      </c>
      <c r="E53" s="1">
        <v>2478</v>
      </c>
      <c r="F53" s="1">
        <v>9</v>
      </c>
      <c r="G53" s="1">
        <v>0</v>
      </c>
      <c r="H53" s="1">
        <v>9</v>
      </c>
      <c r="I53" s="1">
        <v>9</v>
      </c>
      <c r="J53" s="1">
        <v>0</v>
      </c>
      <c r="K53" s="1">
        <v>0</v>
      </c>
      <c r="L53" s="1">
        <v>3</v>
      </c>
      <c r="M53" s="1">
        <v>3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4780</v>
      </c>
      <c r="D54" s="1">
        <v>3802</v>
      </c>
      <c r="E54" s="1">
        <v>3786</v>
      </c>
      <c r="F54" s="1">
        <v>16</v>
      </c>
      <c r="G54" s="1">
        <v>0</v>
      </c>
      <c r="H54" s="1">
        <v>16</v>
      </c>
      <c r="I54" s="1">
        <v>16</v>
      </c>
      <c r="J54" s="1">
        <v>0</v>
      </c>
      <c r="K54" s="1">
        <v>0</v>
      </c>
      <c r="L54" s="1">
        <v>13</v>
      </c>
      <c r="M54" s="1">
        <v>13</v>
      </c>
      <c r="N54" s="1">
        <v>3</v>
      </c>
      <c r="O54" s="1">
        <v>10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2652</v>
      </c>
      <c r="D55" s="1">
        <v>2281</v>
      </c>
      <c r="E55" s="1">
        <v>2243</v>
      </c>
      <c r="F55" s="1">
        <v>38</v>
      </c>
      <c r="G55" s="1">
        <v>0</v>
      </c>
      <c r="H55" s="1">
        <v>38</v>
      </c>
      <c r="I55" s="1">
        <v>36</v>
      </c>
      <c r="J55" s="1">
        <v>2</v>
      </c>
      <c r="K55" s="1">
        <v>0</v>
      </c>
      <c r="L55" s="1">
        <v>6</v>
      </c>
      <c r="M55" s="1">
        <v>6</v>
      </c>
      <c r="N55" s="1">
        <v>3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2220</v>
      </c>
      <c r="D56" s="1">
        <v>1828</v>
      </c>
      <c r="E56" s="1">
        <v>1808</v>
      </c>
      <c r="F56" s="1">
        <v>20</v>
      </c>
      <c r="G56" s="1">
        <v>0</v>
      </c>
      <c r="H56" s="1">
        <v>20</v>
      </c>
      <c r="I56" s="1">
        <v>19</v>
      </c>
      <c r="J56" s="1">
        <v>1</v>
      </c>
      <c r="K56" s="1">
        <v>0</v>
      </c>
      <c r="L56" s="1">
        <v>10</v>
      </c>
      <c r="M56" s="1">
        <v>10</v>
      </c>
      <c r="N56" s="1">
        <v>5</v>
      </c>
      <c r="O56" s="1">
        <v>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4605</v>
      </c>
      <c r="D57" s="1">
        <v>3812</v>
      </c>
      <c r="E57" s="1">
        <v>3786</v>
      </c>
      <c r="F57" s="1">
        <v>26</v>
      </c>
      <c r="G57" s="1">
        <v>3</v>
      </c>
      <c r="H57" s="1">
        <v>23</v>
      </c>
      <c r="I57" s="1">
        <v>23</v>
      </c>
      <c r="J57" s="1">
        <v>0</v>
      </c>
      <c r="K57" s="1">
        <v>0</v>
      </c>
      <c r="L57" s="1">
        <v>27</v>
      </c>
      <c r="M57" s="1">
        <v>27</v>
      </c>
      <c r="N57" s="1">
        <v>10</v>
      </c>
      <c r="O57" s="1">
        <v>17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3198</v>
      </c>
      <c r="D58" s="1">
        <v>2503</v>
      </c>
      <c r="E58" s="1">
        <v>2500</v>
      </c>
      <c r="F58" s="1">
        <v>3</v>
      </c>
      <c r="G58" s="1">
        <v>0</v>
      </c>
      <c r="H58" s="1">
        <v>3</v>
      </c>
      <c r="I58" s="1">
        <v>3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6499</v>
      </c>
      <c r="D59" s="1">
        <v>5262</v>
      </c>
      <c r="E59" s="1">
        <v>5253</v>
      </c>
      <c r="F59" s="1">
        <v>9</v>
      </c>
      <c r="G59" s="1">
        <v>0</v>
      </c>
      <c r="H59" s="1">
        <v>9</v>
      </c>
      <c r="I59" s="1">
        <v>9</v>
      </c>
      <c r="J59" s="1">
        <v>0</v>
      </c>
      <c r="K59" s="1">
        <v>0</v>
      </c>
      <c r="L59" s="1">
        <v>18</v>
      </c>
      <c r="M59" s="1">
        <v>18</v>
      </c>
      <c r="N59" s="1">
        <v>5</v>
      </c>
      <c r="O59" s="1">
        <v>13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19">
        <v>278776</v>
      </c>
      <c r="D60" s="19">
        <v>229460</v>
      </c>
      <c r="E60" s="19">
        <v>229238</v>
      </c>
      <c r="F60" s="19">
        <v>222</v>
      </c>
      <c r="G60" s="19">
        <v>0</v>
      </c>
      <c r="H60" s="19">
        <v>222</v>
      </c>
      <c r="I60" s="19">
        <v>161</v>
      </c>
      <c r="J60" s="19">
        <v>56</v>
      </c>
      <c r="K60" s="19">
        <v>5</v>
      </c>
      <c r="L60" s="19">
        <v>1128</v>
      </c>
      <c r="M60" s="19">
        <v>1128</v>
      </c>
      <c r="N60" s="19">
        <v>408</v>
      </c>
      <c r="O60" s="19">
        <v>715</v>
      </c>
      <c r="P60" s="19">
        <v>5</v>
      </c>
      <c r="Q60" s="19">
        <v>0</v>
      </c>
      <c r="R60" s="19">
        <v>0</v>
      </c>
      <c r="S60" s="19">
        <v>0</v>
      </c>
      <c r="T60" s="19">
        <v>0</v>
      </c>
    </row>
    <row r="61" spans="1:20" ht="12.75">
      <c r="A61" s="20" t="s">
        <v>120</v>
      </c>
      <c r="B61" s="20"/>
      <c r="C61" s="2">
        <f aca="true" t="shared" si="5" ref="C61:T61">SUM(C8:C22,C24:C31,C33:C41,C43:C49,C51:C60)</f>
        <v>619731</v>
      </c>
      <c r="D61" s="2">
        <f t="shared" si="5"/>
        <v>506699</v>
      </c>
      <c r="E61" s="2">
        <f t="shared" si="5"/>
        <v>505408</v>
      </c>
      <c r="F61" s="2">
        <f t="shared" si="5"/>
        <v>1291</v>
      </c>
      <c r="G61" s="2">
        <f t="shared" si="5"/>
        <v>4</v>
      </c>
      <c r="H61" s="2">
        <f t="shared" si="5"/>
        <v>1287</v>
      </c>
      <c r="I61" s="2">
        <f t="shared" si="5"/>
        <v>1133</v>
      </c>
      <c r="J61" s="2">
        <f t="shared" si="5"/>
        <v>122</v>
      </c>
      <c r="K61" s="2">
        <f t="shared" si="5"/>
        <v>32</v>
      </c>
      <c r="L61" s="2">
        <f t="shared" si="5"/>
        <v>2177</v>
      </c>
      <c r="M61" s="2">
        <f t="shared" si="5"/>
        <v>2177</v>
      </c>
      <c r="N61" s="2">
        <f t="shared" si="5"/>
        <v>890</v>
      </c>
      <c r="O61" s="2">
        <f t="shared" si="5"/>
        <v>1255</v>
      </c>
      <c r="P61" s="2">
        <f t="shared" si="5"/>
        <v>32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t="s">
        <v>122</v>
      </c>
    </row>
  </sheetData>
  <mergeCells count="15">
    <mergeCell ref="D4:G4"/>
    <mergeCell ref="D5:D6"/>
    <mergeCell ref="E5:E6"/>
    <mergeCell ref="F5:F6"/>
    <mergeCell ref="G5:G6"/>
    <mergeCell ref="A61:B61"/>
    <mergeCell ref="R1:T1"/>
    <mergeCell ref="H4:T4"/>
    <mergeCell ref="H5:K5"/>
    <mergeCell ref="L5:L6"/>
    <mergeCell ref="M5:P5"/>
    <mergeCell ref="Q5:T5"/>
    <mergeCell ref="A4:A6"/>
    <mergeCell ref="B4:B6"/>
    <mergeCell ref="C4:C6"/>
  </mergeCells>
  <printOptions/>
  <pageMargins left="0.56" right="0.33" top="0.64" bottom="1" header="0.5" footer="0.5"/>
  <pageSetup fitToHeight="2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Darek Kulesza</cp:lastModifiedBy>
  <cp:lastPrinted>2010-04-26T10:17:37Z</cp:lastPrinted>
  <dcterms:created xsi:type="dcterms:W3CDTF">2005-01-14T11:43:50Z</dcterms:created>
  <dcterms:modified xsi:type="dcterms:W3CDTF">2010-04-26T10:18:26Z</dcterms:modified>
  <cp:category/>
  <cp:version/>
  <cp:contentType/>
  <cp:contentStatus/>
</cp:coreProperties>
</file>